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05" windowWidth="9390" windowHeight="6690" activeTab="1"/>
  </bookViews>
  <sheets>
    <sheet name="中央集中荷重" sheetId="1" r:id="rId1"/>
    <sheet name="４点分布荷重" sheetId="2" r:id="rId2"/>
  </sheets>
  <definedNames/>
  <calcPr fullCalcOnLoad="1"/>
</workbook>
</file>

<file path=xl/sharedStrings.xml><?xml version="1.0" encoding="utf-8"?>
<sst xmlns="http://schemas.openxmlformats.org/spreadsheetml/2006/main" count="22" uniqueCount="11">
  <si>
    <t>荷重 P (Kgf)</t>
  </si>
  <si>
    <t>部材No.</t>
  </si>
  <si>
    <t>ダイヤルゲージ</t>
  </si>
  <si>
    <t>ひずみゲージの値はひずみ度（ε）、ダイヤルゲージの値の単位はmmです。</t>
  </si>
  <si>
    <r>
      <t>ただし、ゲージの値に10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0"/>
      </rPr>
      <t>した値をひずみ度としてください。</t>
    </r>
  </si>
  <si>
    <t>3限</t>
  </si>
  <si>
    <t>建築材料構造実験</t>
  </si>
  <si>
    <t>窓側</t>
  </si>
  <si>
    <t>ひずみゲージの値はひずみ度（ε）、ダイヤルゲージの値の単位はmmです。</t>
  </si>
  <si>
    <t>ただし、ゲージの値に10-6した値をひずみ度としてください。</t>
  </si>
  <si>
    <t>2008/10/22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</si>
</sst>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E+00"/>
    <numFmt numFmtId="178" formatCode="0.0"/>
    <numFmt numFmtId="179" formatCode="0.000_ "/>
    <numFmt numFmtId="180" formatCode="0.000"/>
    <numFmt numFmtId="181" formatCode="0.000000"/>
    <numFmt numFmtId="182" formatCode="0.00000"/>
    <numFmt numFmtId="183" formatCode="0.0000"/>
  </numFmts>
  <fonts count="5">
    <font>
      <sz val="11"/>
      <name val="ＭＳ Ｐゴシック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18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5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2" fontId="0" fillId="0" borderId="5" xfId="0" applyNumberFormat="1" applyFill="1" applyBorder="1" applyAlignment="1">
      <alignment horizontal="right"/>
    </xf>
    <xf numFmtId="2" fontId="0" fillId="0" borderId="6" xfId="0" applyNumberFormat="1" applyFill="1" applyBorder="1" applyAlignment="1">
      <alignment horizontal="right"/>
    </xf>
    <xf numFmtId="2" fontId="0" fillId="0" borderId="7" xfId="0" applyNumberForma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21" xfId="0" applyFill="1" applyBorder="1" applyAlignment="1">
      <alignment horizontal="right"/>
    </xf>
    <xf numFmtId="0" fontId="0" fillId="0" borderId="12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6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647700</xdr:colOff>
      <xdr:row>33</xdr:row>
      <xdr:rowOff>180975</xdr:rowOff>
    </xdr:from>
    <xdr:ext cx="7334250" cy="609600"/>
    <xdr:sp>
      <xdr:nvSpPr>
        <xdr:cNvPr id="1" name="TextBox 1"/>
        <xdr:cNvSpPr txBox="1">
          <a:spLocks noChangeArrowheads="1"/>
        </xdr:cNvSpPr>
      </xdr:nvSpPr>
      <xdr:spPr>
        <a:xfrm>
          <a:off x="1409700" y="6467475"/>
          <a:ext cx="73342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※荷重0Kgの時のひずみゲージ、ダイヤルゲージの値を引くこと
※ひずみゲージの値の符号はプラスが引張りでマイナスが圧縮です。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35</xdr:row>
      <xdr:rowOff>9525</xdr:rowOff>
    </xdr:from>
    <xdr:ext cx="7334250" cy="609600"/>
    <xdr:sp>
      <xdr:nvSpPr>
        <xdr:cNvPr id="1" name="TextBox 1"/>
        <xdr:cNvSpPr txBox="1">
          <a:spLocks noChangeArrowheads="1"/>
        </xdr:cNvSpPr>
      </xdr:nvSpPr>
      <xdr:spPr>
        <a:xfrm>
          <a:off x="200025" y="6619875"/>
          <a:ext cx="73342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※荷重0Kgの時のひずみゲージ、ダイヤルゲージの値を引くこと
※ひずみゲージの値の符号はプラスが引張りでマイナスが圧縮です。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9"/>
  <sheetViews>
    <sheetView workbookViewId="0" topLeftCell="A1">
      <selection activeCell="O30" sqref="O30"/>
    </sheetView>
  </sheetViews>
  <sheetFormatPr defaultColWidth="9.00390625" defaultRowHeight="13.5"/>
  <cols>
    <col min="1" max="1" width="1.37890625" style="0" customWidth="1"/>
    <col min="2" max="3" width="8.625" style="0" customWidth="1"/>
    <col min="4" max="17" width="7.25390625" style="0" customWidth="1"/>
  </cols>
  <sheetData>
    <row r="1" spans="2:4" ht="15" customHeight="1">
      <c r="B1" s="18" t="s">
        <v>6</v>
      </c>
      <c r="C1" s="18"/>
      <c r="D1" s="18"/>
    </row>
    <row r="2" spans="2:4" ht="15" customHeight="1">
      <c r="B2" s="18" t="s">
        <v>10</v>
      </c>
      <c r="C2" s="18"/>
      <c r="D2" s="18"/>
    </row>
    <row r="3" ht="15" customHeight="1">
      <c r="B3" t="s">
        <v>5</v>
      </c>
    </row>
    <row r="4" ht="15" customHeight="1" thickBot="1"/>
    <row r="5" spans="2:17" ht="15" customHeight="1">
      <c r="B5" s="56"/>
      <c r="C5" s="57"/>
      <c r="D5" s="53" t="s">
        <v>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2:17" ht="15" customHeight="1" thickBot="1">
      <c r="B6" s="58"/>
      <c r="C6" s="59"/>
      <c r="D6" s="33">
        <v>0</v>
      </c>
      <c r="E6" s="32">
        <v>1</v>
      </c>
      <c r="F6" s="32">
        <v>3</v>
      </c>
      <c r="G6" s="32">
        <v>5</v>
      </c>
      <c r="H6" s="32">
        <v>7</v>
      </c>
      <c r="I6" s="32">
        <v>9</v>
      </c>
      <c r="J6" s="32">
        <v>11</v>
      </c>
      <c r="K6" s="32">
        <v>13</v>
      </c>
      <c r="L6" s="32">
        <v>15</v>
      </c>
      <c r="M6" s="32">
        <v>17</v>
      </c>
      <c r="N6" s="32">
        <v>19</v>
      </c>
      <c r="O6" s="32">
        <v>21</v>
      </c>
      <c r="P6" s="32">
        <v>23</v>
      </c>
      <c r="Q6" s="34">
        <v>25</v>
      </c>
    </row>
    <row r="7" spans="2:17" ht="15" customHeight="1">
      <c r="B7" s="62" t="s">
        <v>1</v>
      </c>
      <c r="C7" s="1">
        <v>0</v>
      </c>
      <c r="D7" s="19">
        <v>0</v>
      </c>
      <c r="E7" s="20">
        <v>-2</v>
      </c>
      <c r="F7" s="20">
        <v>-4</v>
      </c>
      <c r="G7" s="20">
        <v>-8</v>
      </c>
      <c r="H7" s="20">
        <v>-10</v>
      </c>
      <c r="I7" s="20">
        <v>-13</v>
      </c>
      <c r="J7" s="20">
        <v>-16</v>
      </c>
      <c r="K7" s="20">
        <v>-19</v>
      </c>
      <c r="L7" s="20">
        <v>-21</v>
      </c>
      <c r="M7" s="20">
        <v>-25</v>
      </c>
      <c r="N7" s="20">
        <v>-27</v>
      </c>
      <c r="O7" s="20">
        <v>-29</v>
      </c>
      <c r="P7" s="20">
        <v>-32</v>
      </c>
      <c r="Q7" s="21">
        <v>-35</v>
      </c>
    </row>
    <row r="8" spans="2:17" ht="15" customHeight="1">
      <c r="B8" s="63"/>
      <c r="C8" s="1">
        <v>1</v>
      </c>
      <c r="D8" s="19">
        <v>0</v>
      </c>
      <c r="E8" s="20">
        <v>1</v>
      </c>
      <c r="F8" s="20">
        <v>1</v>
      </c>
      <c r="G8" s="20">
        <v>1</v>
      </c>
      <c r="H8" s="20">
        <v>2</v>
      </c>
      <c r="I8" s="20">
        <v>3</v>
      </c>
      <c r="J8" s="20">
        <v>3</v>
      </c>
      <c r="K8" s="20">
        <v>3</v>
      </c>
      <c r="L8" s="20">
        <v>2</v>
      </c>
      <c r="M8" s="20">
        <v>3</v>
      </c>
      <c r="N8" s="20">
        <v>4</v>
      </c>
      <c r="O8" s="20">
        <v>4</v>
      </c>
      <c r="P8" s="20">
        <v>4</v>
      </c>
      <c r="Q8" s="21">
        <v>4</v>
      </c>
    </row>
    <row r="9" spans="2:17" ht="15" customHeight="1">
      <c r="B9" s="63"/>
      <c r="C9" s="1">
        <v>2</v>
      </c>
      <c r="D9" s="19">
        <v>-1</v>
      </c>
      <c r="E9" s="20">
        <v>0</v>
      </c>
      <c r="F9" s="20">
        <v>3</v>
      </c>
      <c r="G9" s="20">
        <v>5</v>
      </c>
      <c r="H9" s="20">
        <v>7</v>
      </c>
      <c r="I9" s="20">
        <v>9</v>
      </c>
      <c r="J9" s="20">
        <v>11</v>
      </c>
      <c r="K9" s="20">
        <v>14</v>
      </c>
      <c r="L9" s="20">
        <v>15</v>
      </c>
      <c r="M9" s="20">
        <v>17</v>
      </c>
      <c r="N9" s="20">
        <v>20</v>
      </c>
      <c r="O9" s="20">
        <v>22</v>
      </c>
      <c r="P9" s="20">
        <v>24</v>
      </c>
      <c r="Q9" s="21">
        <v>26</v>
      </c>
    </row>
    <row r="10" spans="2:17" ht="15" customHeight="1">
      <c r="B10" s="63"/>
      <c r="C10" s="1">
        <v>3</v>
      </c>
      <c r="D10" s="19">
        <v>-1</v>
      </c>
      <c r="E10" s="20">
        <v>-2</v>
      </c>
      <c r="F10" s="20">
        <v>-4</v>
      </c>
      <c r="G10" s="20">
        <v>-6</v>
      </c>
      <c r="H10" s="20">
        <v>-8</v>
      </c>
      <c r="I10" s="20">
        <v>-10</v>
      </c>
      <c r="J10" s="20">
        <v>-13</v>
      </c>
      <c r="K10" s="20">
        <v>-15</v>
      </c>
      <c r="L10" s="20">
        <v>-17</v>
      </c>
      <c r="M10" s="20">
        <v>-19</v>
      </c>
      <c r="N10" s="20">
        <v>-23</v>
      </c>
      <c r="O10" s="20">
        <v>-25</v>
      </c>
      <c r="P10" s="20">
        <v>-28</v>
      </c>
      <c r="Q10" s="21">
        <v>-30</v>
      </c>
    </row>
    <row r="11" spans="2:17" ht="15" customHeight="1">
      <c r="B11" s="63"/>
      <c r="C11" s="1">
        <v>4</v>
      </c>
      <c r="D11" s="19">
        <v>0</v>
      </c>
      <c r="E11" s="20">
        <v>-1</v>
      </c>
      <c r="F11" s="20">
        <v>-4</v>
      </c>
      <c r="G11" s="20">
        <v>-5</v>
      </c>
      <c r="H11" s="20">
        <v>-7</v>
      </c>
      <c r="I11" s="20">
        <v>-9</v>
      </c>
      <c r="J11" s="20">
        <v>-12</v>
      </c>
      <c r="K11" s="20">
        <v>-15</v>
      </c>
      <c r="L11" s="20">
        <v>-17</v>
      </c>
      <c r="M11" s="20">
        <v>-18</v>
      </c>
      <c r="N11" s="20">
        <v>-21</v>
      </c>
      <c r="O11" s="20">
        <v>-24</v>
      </c>
      <c r="P11" s="20">
        <v>-26</v>
      </c>
      <c r="Q11" s="21">
        <v>-28</v>
      </c>
    </row>
    <row r="12" spans="2:17" ht="15" customHeight="1">
      <c r="B12" s="63"/>
      <c r="C12" s="1">
        <v>5</v>
      </c>
      <c r="D12" s="19">
        <v>0</v>
      </c>
      <c r="E12" s="20">
        <v>2</v>
      </c>
      <c r="F12" s="20">
        <v>7</v>
      </c>
      <c r="G12" s="20">
        <v>9</v>
      </c>
      <c r="H12" s="20">
        <v>14</v>
      </c>
      <c r="I12" s="20">
        <v>17</v>
      </c>
      <c r="J12" s="20">
        <v>21</v>
      </c>
      <c r="K12" s="20">
        <v>24</v>
      </c>
      <c r="L12" s="20">
        <v>28</v>
      </c>
      <c r="M12" s="20">
        <v>32</v>
      </c>
      <c r="N12" s="20">
        <v>36</v>
      </c>
      <c r="O12" s="20">
        <v>39</v>
      </c>
      <c r="P12" s="20">
        <v>43</v>
      </c>
      <c r="Q12" s="21">
        <v>47</v>
      </c>
    </row>
    <row r="13" spans="2:17" ht="15" customHeight="1">
      <c r="B13" s="63"/>
      <c r="C13" s="1">
        <v>6</v>
      </c>
      <c r="D13" s="19">
        <v>-1</v>
      </c>
      <c r="E13" s="20">
        <v>1</v>
      </c>
      <c r="F13" s="20">
        <v>3</v>
      </c>
      <c r="G13" s="20">
        <v>6</v>
      </c>
      <c r="H13" s="20">
        <v>8</v>
      </c>
      <c r="I13" s="20">
        <v>10</v>
      </c>
      <c r="J13" s="20">
        <v>14</v>
      </c>
      <c r="K13" s="20">
        <v>16</v>
      </c>
      <c r="L13" s="20">
        <v>18</v>
      </c>
      <c r="M13" s="20">
        <v>21</v>
      </c>
      <c r="N13" s="20">
        <v>24</v>
      </c>
      <c r="O13" s="20">
        <v>27</v>
      </c>
      <c r="P13" s="20">
        <v>29</v>
      </c>
      <c r="Q13" s="21">
        <v>31</v>
      </c>
    </row>
    <row r="14" spans="2:17" ht="15" customHeight="1">
      <c r="B14" s="63"/>
      <c r="C14" s="1">
        <v>7</v>
      </c>
      <c r="D14" s="19">
        <v>0</v>
      </c>
      <c r="E14" s="20">
        <v>-2</v>
      </c>
      <c r="F14" s="20">
        <v>-7</v>
      </c>
      <c r="G14" s="20">
        <v>-12</v>
      </c>
      <c r="H14" s="20">
        <v>-17</v>
      </c>
      <c r="I14" s="20">
        <v>-22</v>
      </c>
      <c r="J14" s="20">
        <v>-26</v>
      </c>
      <c r="K14" s="20">
        <v>-30</v>
      </c>
      <c r="L14" s="20">
        <v>-36</v>
      </c>
      <c r="M14" s="20">
        <v>-40</v>
      </c>
      <c r="N14" s="20">
        <v>-46</v>
      </c>
      <c r="O14" s="20">
        <v>-49</v>
      </c>
      <c r="P14" s="20">
        <v>-54</v>
      </c>
      <c r="Q14" s="21">
        <v>-59</v>
      </c>
    </row>
    <row r="15" spans="2:17" ht="15" customHeight="1">
      <c r="B15" s="63"/>
      <c r="C15" s="1">
        <v>8</v>
      </c>
      <c r="D15" s="19">
        <v>2</v>
      </c>
      <c r="E15" s="20">
        <v>1</v>
      </c>
      <c r="F15" s="20">
        <v>-1</v>
      </c>
      <c r="G15" s="20">
        <v>-3</v>
      </c>
      <c r="H15" s="20">
        <v>-5</v>
      </c>
      <c r="I15" s="20">
        <v>-7</v>
      </c>
      <c r="J15" s="20">
        <v>-9</v>
      </c>
      <c r="K15" s="20">
        <v>-12</v>
      </c>
      <c r="L15" s="20">
        <v>-13</v>
      </c>
      <c r="M15" s="20">
        <v>-15</v>
      </c>
      <c r="N15" s="20">
        <v>-18</v>
      </c>
      <c r="O15" s="20">
        <v>-18</v>
      </c>
      <c r="P15" s="20">
        <v>-19</v>
      </c>
      <c r="Q15" s="21">
        <v>-20</v>
      </c>
    </row>
    <row r="16" spans="2:17" ht="15" customHeight="1">
      <c r="B16" s="63"/>
      <c r="C16" s="1">
        <v>9</v>
      </c>
      <c r="D16" s="19">
        <v>0</v>
      </c>
      <c r="E16" s="20">
        <v>3</v>
      </c>
      <c r="F16" s="20">
        <v>9</v>
      </c>
      <c r="G16" s="20">
        <v>14</v>
      </c>
      <c r="H16" s="20">
        <v>21</v>
      </c>
      <c r="I16" s="20">
        <v>27</v>
      </c>
      <c r="J16" s="20">
        <v>32</v>
      </c>
      <c r="K16" s="20">
        <v>38</v>
      </c>
      <c r="L16" s="20">
        <v>42</v>
      </c>
      <c r="M16" s="20">
        <v>48</v>
      </c>
      <c r="N16" s="20">
        <v>54</v>
      </c>
      <c r="O16" s="20">
        <v>59</v>
      </c>
      <c r="P16" s="20">
        <v>64</v>
      </c>
      <c r="Q16" s="21">
        <v>71</v>
      </c>
    </row>
    <row r="17" spans="2:17" ht="15" customHeight="1">
      <c r="B17" s="63"/>
      <c r="C17" s="1">
        <v>10</v>
      </c>
      <c r="D17" s="19">
        <v>-2</v>
      </c>
      <c r="E17" s="20">
        <v>-4</v>
      </c>
      <c r="F17" s="20">
        <v>-5</v>
      </c>
      <c r="G17" s="20">
        <v>-9</v>
      </c>
      <c r="H17" s="20">
        <v>-12</v>
      </c>
      <c r="I17" s="20">
        <v>-14</v>
      </c>
      <c r="J17" s="20">
        <v>-16</v>
      </c>
      <c r="K17" s="20">
        <v>-18</v>
      </c>
      <c r="L17" s="20">
        <v>-22</v>
      </c>
      <c r="M17" s="20">
        <v>-24</v>
      </c>
      <c r="N17" s="20">
        <v>-26</v>
      </c>
      <c r="O17" s="20">
        <v>-28</v>
      </c>
      <c r="P17" s="20">
        <v>-31</v>
      </c>
      <c r="Q17" s="21">
        <v>-33</v>
      </c>
    </row>
    <row r="18" spans="2:17" ht="15" customHeight="1">
      <c r="B18" s="63"/>
      <c r="C18" s="1">
        <v>11</v>
      </c>
      <c r="D18" s="19">
        <v>1</v>
      </c>
      <c r="E18" s="20">
        <v>-1</v>
      </c>
      <c r="F18" s="20">
        <v>-5</v>
      </c>
      <c r="G18" s="20">
        <v>-10</v>
      </c>
      <c r="H18" s="20">
        <v>-15</v>
      </c>
      <c r="I18" s="20">
        <v>-19</v>
      </c>
      <c r="J18" s="20">
        <v>-24</v>
      </c>
      <c r="K18" s="20">
        <v>-28</v>
      </c>
      <c r="L18" s="20">
        <v>-34</v>
      </c>
      <c r="M18" s="20">
        <v>-38</v>
      </c>
      <c r="N18" s="20">
        <v>-42</v>
      </c>
      <c r="O18" s="20">
        <v>-47</v>
      </c>
      <c r="P18" s="20">
        <v>-52</v>
      </c>
      <c r="Q18" s="21">
        <v>-57</v>
      </c>
    </row>
    <row r="19" spans="2:17" ht="15" customHeight="1">
      <c r="B19" s="63"/>
      <c r="C19" s="1">
        <v>12</v>
      </c>
      <c r="D19" s="19">
        <v>0</v>
      </c>
      <c r="E19" s="20">
        <v>1</v>
      </c>
      <c r="F19" s="20">
        <v>3</v>
      </c>
      <c r="G19" s="20">
        <v>6</v>
      </c>
      <c r="H19" s="20">
        <v>8</v>
      </c>
      <c r="I19" s="20">
        <v>10</v>
      </c>
      <c r="J19" s="20">
        <v>13</v>
      </c>
      <c r="K19" s="20">
        <v>15</v>
      </c>
      <c r="L19" s="20">
        <v>17</v>
      </c>
      <c r="M19" s="20">
        <v>21</v>
      </c>
      <c r="N19" s="20">
        <v>23</v>
      </c>
      <c r="O19" s="20">
        <v>25</v>
      </c>
      <c r="P19" s="20">
        <v>29</v>
      </c>
      <c r="Q19" s="21">
        <v>31</v>
      </c>
    </row>
    <row r="20" spans="2:17" ht="15" customHeight="1">
      <c r="B20" s="63"/>
      <c r="C20" s="1">
        <v>13</v>
      </c>
      <c r="D20" s="19">
        <v>0</v>
      </c>
      <c r="E20" s="20">
        <v>2</v>
      </c>
      <c r="F20" s="20">
        <v>6</v>
      </c>
      <c r="G20" s="20">
        <v>9</v>
      </c>
      <c r="H20" s="20">
        <v>14</v>
      </c>
      <c r="I20" s="20">
        <v>17</v>
      </c>
      <c r="J20" s="20">
        <v>20</v>
      </c>
      <c r="K20" s="20">
        <v>24</v>
      </c>
      <c r="L20" s="20">
        <v>28</v>
      </c>
      <c r="M20" s="20">
        <v>31</v>
      </c>
      <c r="N20" s="20">
        <v>35</v>
      </c>
      <c r="O20" s="20">
        <v>38</v>
      </c>
      <c r="P20" s="20">
        <v>42</v>
      </c>
      <c r="Q20" s="21">
        <v>45</v>
      </c>
    </row>
    <row r="21" spans="2:17" ht="15" customHeight="1">
      <c r="B21" s="63"/>
      <c r="C21" s="1">
        <v>14</v>
      </c>
      <c r="D21" s="19">
        <v>0</v>
      </c>
      <c r="E21" s="20">
        <v>0</v>
      </c>
      <c r="F21" s="20">
        <v>-3</v>
      </c>
      <c r="G21" s="20">
        <v>-5</v>
      </c>
      <c r="H21" s="20">
        <v>-8</v>
      </c>
      <c r="I21" s="20">
        <v>-10</v>
      </c>
      <c r="J21" s="20">
        <v>-12</v>
      </c>
      <c r="K21" s="20">
        <v>-14</v>
      </c>
      <c r="L21" s="20">
        <v>-17</v>
      </c>
      <c r="M21" s="20">
        <v>-19</v>
      </c>
      <c r="N21" s="20">
        <v>-22</v>
      </c>
      <c r="O21" s="20">
        <v>-24</v>
      </c>
      <c r="P21" s="20">
        <v>-27</v>
      </c>
      <c r="Q21" s="21">
        <v>-29</v>
      </c>
    </row>
    <row r="22" spans="2:17" ht="15" customHeight="1">
      <c r="B22" s="63"/>
      <c r="C22" s="1">
        <v>15</v>
      </c>
      <c r="D22" s="19">
        <v>1</v>
      </c>
      <c r="E22" s="20">
        <v>-1</v>
      </c>
      <c r="F22" s="20">
        <v>-2</v>
      </c>
      <c r="G22" s="20">
        <v>-4</v>
      </c>
      <c r="H22" s="20">
        <v>-6</v>
      </c>
      <c r="I22" s="20">
        <v>-8</v>
      </c>
      <c r="J22" s="20">
        <v>-10</v>
      </c>
      <c r="K22" s="20">
        <v>-11</v>
      </c>
      <c r="L22" s="20">
        <v>-14</v>
      </c>
      <c r="M22" s="20">
        <v>-15</v>
      </c>
      <c r="N22" s="20">
        <v>-18</v>
      </c>
      <c r="O22" s="20">
        <v>-19</v>
      </c>
      <c r="P22" s="20">
        <v>-21</v>
      </c>
      <c r="Q22" s="21">
        <v>-23</v>
      </c>
    </row>
    <row r="23" spans="2:17" ht="15" customHeight="1">
      <c r="B23" s="63"/>
      <c r="C23" s="1">
        <v>16</v>
      </c>
      <c r="D23" s="19">
        <v>0</v>
      </c>
      <c r="E23" s="20">
        <v>1</v>
      </c>
      <c r="F23" s="20">
        <v>4</v>
      </c>
      <c r="G23" s="20">
        <v>5</v>
      </c>
      <c r="H23" s="20">
        <v>8</v>
      </c>
      <c r="I23" s="20">
        <v>10</v>
      </c>
      <c r="J23" s="20">
        <v>12</v>
      </c>
      <c r="K23" s="20">
        <v>14</v>
      </c>
      <c r="L23" s="20">
        <v>16</v>
      </c>
      <c r="M23" s="20">
        <v>18</v>
      </c>
      <c r="N23" s="20">
        <v>20</v>
      </c>
      <c r="O23" s="20">
        <v>23</v>
      </c>
      <c r="P23" s="20">
        <v>25</v>
      </c>
      <c r="Q23" s="21">
        <v>27</v>
      </c>
    </row>
    <row r="24" spans="2:17" ht="15" customHeight="1">
      <c r="B24" s="63"/>
      <c r="C24" s="1">
        <v>17</v>
      </c>
      <c r="D24" s="19">
        <v>0</v>
      </c>
      <c r="E24" s="20">
        <v>1</v>
      </c>
      <c r="F24" s="20">
        <v>4</v>
      </c>
      <c r="G24" s="20">
        <v>5</v>
      </c>
      <c r="H24" s="20">
        <v>7</v>
      </c>
      <c r="I24" s="20">
        <v>8</v>
      </c>
      <c r="J24" s="20">
        <v>10</v>
      </c>
      <c r="K24" s="20">
        <v>12</v>
      </c>
      <c r="L24" s="20">
        <v>13</v>
      </c>
      <c r="M24" s="20">
        <v>15</v>
      </c>
      <c r="N24" s="20">
        <v>17</v>
      </c>
      <c r="O24" s="20">
        <v>19</v>
      </c>
      <c r="P24" s="20">
        <v>21</v>
      </c>
      <c r="Q24" s="21">
        <v>22</v>
      </c>
    </row>
    <row r="25" spans="2:17" ht="15" customHeight="1" thickBot="1">
      <c r="B25" s="63"/>
      <c r="C25" s="4">
        <v>18</v>
      </c>
      <c r="D25" s="35">
        <v>0</v>
      </c>
      <c r="E25" s="23">
        <v>-1</v>
      </c>
      <c r="F25" s="23">
        <v>-2</v>
      </c>
      <c r="G25" s="23">
        <v>-4</v>
      </c>
      <c r="H25" s="23">
        <v>-5</v>
      </c>
      <c r="I25" s="23">
        <v>-7</v>
      </c>
      <c r="J25" s="23">
        <v>-8</v>
      </c>
      <c r="K25" s="23">
        <v>-9</v>
      </c>
      <c r="L25" s="23">
        <v>-10</v>
      </c>
      <c r="M25" s="23">
        <v>-12</v>
      </c>
      <c r="N25" s="23">
        <v>-13</v>
      </c>
      <c r="O25" s="23">
        <v>-14</v>
      </c>
      <c r="P25" s="23">
        <v>-15</v>
      </c>
      <c r="Q25" s="24">
        <v>-16</v>
      </c>
    </row>
    <row r="26" spans="2:19" ht="15" customHeight="1">
      <c r="B26" s="60" t="s">
        <v>2</v>
      </c>
      <c r="C26" s="30">
        <v>19</v>
      </c>
      <c r="D26" s="36">
        <v>0.006588235294117649</v>
      </c>
      <c r="E26" s="37">
        <v>0.019764705882352945</v>
      </c>
      <c r="F26" s="37">
        <v>0.07247058823529413</v>
      </c>
      <c r="G26" s="37">
        <v>0.11858823529411766</v>
      </c>
      <c r="H26" s="37">
        <v>0.17129411764705885</v>
      </c>
      <c r="I26" s="37">
        <v>0.21741176470588242</v>
      </c>
      <c r="J26" s="37">
        <v>0.2701176470588236</v>
      </c>
      <c r="K26" s="37">
        <v>0.3228235294117648</v>
      </c>
      <c r="L26" s="37">
        <v>0.35576470588235304</v>
      </c>
      <c r="M26" s="37">
        <v>0.4018823529411765</v>
      </c>
      <c r="N26" s="37">
        <v>0.4414117647058825</v>
      </c>
      <c r="O26" s="37">
        <v>0.4809411764705883</v>
      </c>
      <c r="P26" s="37">
        <v>0.5270588235294119</v>
      </c>
      <c r="Q26" s="38">
        <v>0.5665882352941177</v>
      </c>
      <c r="S26">
        <f>Q26-D26</f>
        <v>0.56</v>
      </c>
    </row>
    <row r="27" spans="2:19" ht="15" customHeight="1" thickBot="1">
      <c r="B27" s="61"/>
      <c r="C27" s="31">
        <v>20</v>
      </c>
      <c r="D27" s="39">
        <v>0.02666666666666667</v>
      </c>
      <c r="E27" s="40">
        <v>0.04666666666666667</v>
      </c>
      <c r="F27" s="40">
        <v>0.08666666666666667</v>
      </c>
      <c r="G27" s="40">
        <v>0.12666666666666668</v>
      </c>
      <c r="H27" s="40">
        <v>0.18</v>
      </c>
      <c r="I27" s="40">
        <v>0.22</v>
      </c>
      <c r="J27" s="40">
        <v>0.24666666666666667</v>
      </c>
      <c r="K27" s="40">
        <v>0.2866666666666667</v>
      </c>
      <c r="L27" s="40">
        <v>0.32</v>
      </c>
      <c r="M27" s="40">
        <v>0.3666666666666667</v>
      </c>
      <c r="N27" s="40">
        <v>0.4</v>
      </c>
      <c r="O27" s="40">
        <v>0.44</v>
      </c>
      <c r="P27" s="40">
        <v>0.49333333333333335</v>
      </c>
      <c r="Q27" s="41">
        <v>0.5266666666666667</v>
      </c>
      <c r="R27" t="s">
        <v>7</v>
      </c>
      <c r="S27">
        <f>Q27-D27</f>
        <v>0.5000000000000001</v>
      </c>
    </row>
    <row r="28" spans="2:17" ht="15" customHeight="1">
      <c r="B28" s="27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2:17" ht="15" customHeight="1">
      <c r="B29" s="27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2:20" ht="15" customHeight="1">
      <c r="B30" s="26"/>
      <c r="C30" s="28"/>
      <c r="D30" s="51">
        <v>56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51">
        <v>0</v>
      </c>
      <c r="S30">
        <f>(D30-Q30)*0.01</f>
        <v>0.56</v>
      </c>
      <c r="T30">
        <f>S30/S26</f>
        <v>1</v>
      </c>
    </row>
    <row r="31" spans="2:20" ht="15" customHeight="1">
      <c r="B31" s="26"/>
      <c r="C31" s="28"/>
      <c r="D31" s="52">
        <v>50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51">
        <v>0</v>
      </c>
      <c r="R31" t="s">
        <v>7</v>
      </c>
      <c r="S31">
        <f>(D31-Q31)*0.01</f>
        <v>0.5</v>
      </c>
      <c r="T31">
        <f>S31/S27</f>
        <v>0.9999999999999998</v>
      </c>
    </row>
    <row r="32" spans="3:17" ht="15" customHeight="1">
      <c r="C32" s="28"/>
      <c r="D32" s="49">
        <f>D26*$T$30</f>
        <v>0.006588235294117649</v>
      </c>
      <c r="E32" s="49">
        <f aca="true" t="shared" si="0" ref="E32:Q32">E26*$T$30</f>
        <v>0.019764705882352945</v>
      </c>
      <c r="F32" s="49">
        <f t="shared" si="0"/>
        <v>0.07247058823529413</v>
      </c>
      <c r="G32" s="49">
        <f t="shared" si="0"/>
        <v>0.11858823529411766</v>
      </c>
      <c r="H32" s="49">
        <f t="shared" si="0"/>
        <v>0.17129411764705885</v>
      </c>
      <c r="I32" s="49">
        <f t="shared" si="0"/>
        <v>0.21741176470588242</v>
      </c>
      <c r="J32" s="49">
        <f t="shared" si="0"/>
        <v>0.2701176470588236</v>
      </c>
      <c r="K32" s="49">
        <f t="shared" si="0"/>
        <v>0.3228235294117648</v>
      </c>
      <c r="L32" s="49">
        <f t="shared" si="0"/>
        <v>0.35576470588235304</v>
      </c>
      <c r="M32" s="49">
        <f t="shared" si="0"/>
        <v>0.4018823529411765</v>
      </c>
      <c r="N32" s="49">
        <f t="shared" si="0"/>
        <v>0.4414117647058825</v>
      </c>
      <c r="O32" s="49">
        <f t="shared" si="0"/>
        <v>0.4809411764705883</v>
      </c>
      <c r="P32" s="49">
        <f t="shared" si="0"/>
        <v>0.5270588235294119</v>
      </c>
      <c r="Q32" s="49">
        <f t="shared" si="0"/>
        <v>0.5665882352941177</v>
      </c>
    </row>
    <row r="33" spans="3:18" ht="15" customHeight="1">
      <c r="C33" s="28"/>
      <c r="D33" s="49">
        <f>D27*$T$31</f>
        <v>0.02666666666666666</v>
      </c>
      <c r="E33" s="49">
        <f aca="true" t="shared" si="1" ref="E33:Q33">E27*$T$31</f>
        <v>0.04666666666666666</v>
      </c>
      <c r="F33" s="49">
        <f t="shared" si="1"/>
        <v>0.08666666666666666</v>
      </c>
      <c r="G33" s="49">
        <f t="shared" si="1"/>
        <v>0.12666666666666665</v>
      </c>
      <c r="H33" s="49">
        <f t="shared" si="1"/>
        <v>0.17999999999999997</v>
      </c>
      <c r="I33" s="49">
        <f t="shared" si="1"/>
        <v>0.21999999999999995</v>
      </c>
      <c r="J33" s="49">
        <f t="shared" si="1"/>
        <v>0.24666666666666662</v>
      </c>
      <c r="K33" s="49">
        <f t="shared" si="1"/>
        <v>0.2866666666666666</v>
      </c>
      <c r="L33" s="49">
        <f t="shared" si="1"/>
        <v>0.31999999999999995</v>
      </c>
      <c r="M33" s="49">
        <f t="shared" si="1"/>
        <v>0.36666666666666664</v>
      </c>
      <c r="N33" s="49">
        <f t="shared" si="1"/>
        <v>0.3999999999999999</v>
      </c>
      <c r="O33" s="49">
        <f t="shared" si="1"/>
        <v>0.4399999999999999</v>
      </c>
      <c r="P33" s="49">
        <f t="shared" si="1"/>
        <v>0.49333333333333323</v>
      </c>
      <c r="Q33" s="49">
        <f t="shared" si="1"/>
        <v>0.5266666666666666</v>
      </c>
      <c r="R33" t="s">
        <v>7</v>
      </c>
    </row>
    <row r="34" ht="15" customHeight="1"/>
    <row r="35" ht="15" customHeight="1"/>
    <row r="36" ht="15" customHeight="1"/>
    <row r="37" ht="15" customHeight="1"/>
    <row r="38" ht="15" customHeight="1">
      <c r="D38" t="s">
        <v>3</v>
      </c>
    </row>
    <row r="39" ht="15" customHeight="1">
      <c r="D39" t="s">
        <v>4</v>
      </c>
    </row>
    <row r="48" spans="4:17" ht="13.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4:17" ht="13.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</sheetData>
  <mergeCells count="4">
    <mergeCell ref="D5:Q5"/>
    <mergeCell ref="B5:C6"/>
    <mergeCell ref="B26:B27"/>
    <mergeCell ref="B7:B25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5" zoomScaleNormal="95" workbookViewId="0" topLeftCell="A1">
      <selection activeCell="Q14" sqref="Q14"/>
    </sheetView>
  </sheetViews>
  <sheetFormatPr defaultColWidth="9.00390625" defaultRowHeight="13.5"/>
  <cols>
    <col min="1" max="1" width="2.625" style="0" customWidth="1"/>
    <col min="2" max="17" width="8.625" style="0" customWidth="1"/>
  </cols>
  <sheetData>
    <row r="1" ht="15" customHeight="1">
      <c r="B1" s="18" t="s">
        <v>6</v>
      </c>
    </row>
    <row r="2" ht="15" customHeight="1">
      <c r="B2" s="18" t="s">
        <v>10</v>
      </c>
    </row>
    <row r="3" ht="15" customHeight="1">
      <c r="B3" t="s">
        <v>5</v>
      </c>
    </row>
    <row r="4" ht="15" customHeight="1" thickBot="1"/>
    <row r="5" spans="2:15" ht="15" customHeight="1">
      <c r="B5" s="56"/>
      <c r="C5" s="67"/>
      <c r="D5" s="64" t="s">
        <v>0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6"/>
    </row>
    <row r="6" spans="2:15" ht="15" customHeight="1" thickBot="1">
      <c r="B6" s="58"/>
      <c r="C6" s="68"/>
      <c r="D6" s="5">
        <v>0</v>
      </c>
      <c r="E6" s="6">
        <v>1</v>
      </c>
      <c r="F6" s="6">
        <v>3</v>
      </c>
      <c r="G6" s="6">
        <v>5</v>
      </c>
      <c r="H6" s="6">
        <v>7</v>
      </c>
      <c r="I6" s="6">
        <v>9</v>
      </c>
      <c r="J6" s="6">
        <v>11</v>
      </c>
      <c r="K6" s="6">
        <v>13</v>
      </c>
      <c r="L6" s="6">
        <v>15</v>
      </c>
      <c r="M6" s="6">
        <v>17</v>
      </c>
      <c r="N6" s="6">
        <v>19</v>
      </c>
      <c r="O6" s="7">
        <v>21</v>
      </c>
    </row>
    <row r="7" spans="2:17" ht="15" customHeight="1">
      <c r="B7" s="62" t="s">
        <v>1</v>
      </c>
      <c r="C7" s="1">
        <v>0</v>
      </c>
      <c r="D7" s="8">
        <v>1</v>
      </c>
      <c r="E7" s="11">
        <v>-4</v>
      </c>
      <c r="F7" s="11">
        <v>-13</v>
      </c>
      <c r="G7" s="11">
        <v>-22</v>
      </c>
      <c r="H7" s="11">
        <v>-32</v>
      </c>
      <c r="I7" s="11">
        <v>-42</v>
      </c>
      <c r="J7" s="11">
        <v>-51</v>
      </c>
      <c r="K7" s="11">
        <v>-62</v>
      </c>
      <c r="L7" s="11">
        <v>-71</v>
      </c>
      <c r="M7" s="11">
        <v>-81</v>
      </c>
      <c r="N7" s="11">
        <v>-90</v>
      </c>
      <c r="O7" s="14">
        <v>-100</v>
      </c>
      <c r="P7" s="16"/>
      <c r="Q7" s="17"/>
    </row>
    <row r="8" spans="2:17" ht="15" customHeight="1">
      <c r="B8" s="63"/>
      <c r="C8" s="1">
        <v>1</v>
      </c>
      <c r="D8" s="9">
        <v>1</v>
      </c>
      <c r="E8" s="12">
        <v>2</v>
      </c>
      <c r="F8" s="12">
        <v>5</v>
      </c>
      <c r="G8" s="12">
        <v>8</v>
      </c>
      <c r="H8" s="12">
        <v>13</v>
      </c>
      <c r="I8" s="12">
        <v>16</v>
      </c>
      <c r="J8" s="12">
        <v>20</v>
      </c>
      <c r="K8" s="12">
        <v>23</v>
      </c>
      <c r="L8" s="12">
        <v>26</v>
      </c>
      <c r="M8" s="12">
        <v>30</v>
      </c>
      <c r="N8" s="12">
        <v>32</v>
      </c>
      <c r="O8" s="15">
        <v>36</v>
      </c>
      <c r="P8" s="16"/>
      <c r="Q8" s="17"/>
    </row>
    <row r="9" spans="2:17" ht="15" customHeight="1">
      <c r="B9" s="63"/>
      <c r="C9" s="1">
        <v>2</v>
      </c>
      <c r="D9" s="9">
        <v>-1</v>
      </c>
      <c r="E9" s="12">
        <v>3</v>
      </c>
      <c r="F9" s="12">
        <v>11</v>
      </c>
      <c r="G9" s="12">
        <v>20</v>
      </c>
      <c r="H9" s="12">
        <v>29</v>
      </c>
      <c r="I9" s="12">
        <v>38</v>
      </c>
      <c r="J9" s="12">
        <v>47</v>
      </c>
      <c r="K9" s="12">
        <v>56</v>
      </c>
      <c r="L9" s="12">
        <v>65</v>
      </c>
      <c r="M9" s="12">
        <v>73</v>
      </c>
      <c r="N9" s="12">
        <v>83</v>
      </c>
      <c r="O9" s="15">
        <v>91</v>
      </c>
      <c r="P9" s="16"/>
      <c r="Q9" s="17"/>
    </row>
    <row r="10" spans="2:17" ht="15" customHeight="1">
      <c r="B10" s="63"/>
      <c r="C10" s="1">
        <v>3</v>
      </c>
      <c r="D10" s="9">
        <v>0</v>
      </c>
      <c r="E10" s="12">
        <v>-5</v>
      </c>
      <c r="F10" s="12">
        <v>-14</v>
      </c>
      <c r="G10" s="12">
        <v>-24</v>
      </c>
      <c r="H10" s="12">
        <v>-35</v>
      </c>
      <c r="I10" s="13">
        <v>-45</v>
      </c>
      <c r="J10" s="12">
        <v>-54</v>
      </c>
      <c r="K10" s="12">
        <v>-64</v>
      </c>
      <c r="L10" s="12">
        <v>-74</v>
      </c>
      <c r="M10" s="12">
        <v>-83</v>
      </c>
      <c r="N10" s="12">
        <v>-93</v>
      </c>
      <c r="O10" s="15">
        <v>-103</v>
      </c>
      <c r="P10" s="16"/>
      <c r="Q10" s="17"/>
    </row>
    <row r="11" spans="2:17" ht="15" customHeight="1">
      <c r="B11" s="63"/>
      <c r="C11" s="1">
        <v>4</v>
      </c>
      <c r="D11" s="9">
        <v>0</v>
      </c>
      <c r="E11" s="12">
        <v>-3</v>
      </c>
      <c r="F11" s="12">
        <v>-7</v>
      </c>
      <c r="G11" s="12">
        <v>-12</v>
      </c>
      <c r="H11" s="12">
        <v>-15</v>
      </c>
      <c r="I11" s="12">
        <v>-20</v>
      </c>
      <c r="J11" s="12">
        <v>-25</v>
      </c>
      <c r="K11" s="12">
        <v>-30</v>
      </c>
      <c r="L11" s="12">
        <v>-34</v>
      </c>
      <c r="M11" s="12">
        <v>-39</v>
      </c>
      <c r="N11" s="12">
        <v>-43</v>
      </c>
      <c r="O11" s="15">
        <v>-48</v>
      </c>
      <c r="P11" s="16"/>
      <c r="Q11" s="17"/>
    </row>
    <row r="12" spans="2:17" ht="15" customHeight="1">
      <c r="B12" s="63"/>
      <c r="C12" s="1">
        <v>5</v>
      </c>
      <c r="D12" s="9">
        <v>-1</v>
      </c>
      <c r="E12" s="12">
        <v>6</v>
      </c>
      <c r="F12" s="12">
        <v>17</v>
      </c>
      <c r="G12" s="12">
        <v>28</v>
      </c>
      <c r="H12" s="12">
        <v>41</v>
      </c>
      <c r="I12" s="12">
        <v>51</v>
      </c>
      <c r="J12" s="12">
        <v>65</v>
      </c>
      <c r="K12" s="12">
        <v>77</v>
      </c>
      <c r="L12" s="12">
        <v>88</v>
      </c>
      <c r="M12" s="12">
        <v>99</v>
      </c>
      <c r="N12" s="12">
        <v>111</v>
      </c>
      <c r="O12" s="15">
        <v>123</v>
      </c>
      <c r="P12" s="16"/>
      <c r="Q12" s="17"/>
    </row>
    <row r="13" spans="2:17" ht="15" customHeight="1">
      <c r="B13" s="63"/>
      <c r="C13" s="1">
        <v>6</v>
      </c>
      <c r="D13" s="9">
        <v>-1</v>
      </c>
      <c r="E13" s="12">
        <v>2</v>
      </c>
      <c r="F13" s="12">
        <v>7</v>
      </c>
      <c r="G13" s="12">
        <v>11</v>
      </c>
      <c r="H13" s="12">
        <v>16</v>
      </c>
      <c r="I13" s="12">
        <v>21</v>
      </c>
      <c r="J13" s="12">
        <v>26</v>
      </c>
      <c r="K13" s="12">
        <v>31</v>
      </c>
      <c r="L13" s="12">
        <v>36</v>
      </c>
      <c r="M13" s="13">
        <v>41</v>
      </c>
      <c r="N13" s="12">
        <v>46</v>
      </c>
      <c r="O13" s="15">
        <v>51</v>
      </c>
      <c r="P13" s="16"/>
      <c r="Q13" s="17"/>
    </row>
    <row r="14" spans="2:17" ht="15" customHeight="1">
      <c r="B14" s="63"/>
      <c r="C14" s="1">
        <v>7</v>
      </c>
      <c r="D14" s="9">
        <v>-1</v>
      </c>
      <c r="E14" s="12">
        <v>-6</v>
      </c>
      <c r="F14" s="12">
        <v>-20</v>
      </c>
      <c r="G14" s="12">
        <v>-34</v>
      </c>
      <c r="H14" s="12">
        <v>-48</v>
      </c>
      <c r="I14" s="12">
        <v>-61</v>
      </c>
      <c r="J14" s="12">
        <v>-75</v>
      </c>
      <c r="K14" s="12">
        <v>-90</v>
      </c>
      <c r="L14" s="12">
        <v>-103</v>
      </c>
      <c r="M14" s="12">
        <v>-118</v>
      </c>
      <c r="N14" s="12">
        <v>-131</v>
      </c>
      <c r="O14" s="15">
        <v>-145</v>
      </c>
      <c r="P14" s="16"/>
      <c r="Q14" s="17"/>
    </row>
    <row r="15" spans="2:17" ht="15" customHeight="1">
      <c r="B15" s="63"/>
      <c r="C15" s="1">
        <v>8</v>
      </c>
      <c r="D15" s="10">
        <v>10</v>
      </c>
      <c r="E15" s="12">
        <v>11</v>
      </c>
      <c r="F15" s="12">
        <v>12</v>
      </c>
      <c r="G15" s="12">
        <v>13</v>
      </c>
      <c r="H15" s="12">
        <v>15</v>
      </c>
      <c r="I15" s="12">
        <v>16</v>
      </c>
      <c r="J15" s="12">
        <v>17</v>
      </c>
      <c r="K15" s="12">
        <v>18</v>
      </c>
      <c r="L15" s="12">
        <v>18</v>
      </c>
      <c r="M15" s="12">
        <v>19</v>
      </c>
      <c r="N15" s="12">
        <v>19</v>
      </c>
      <c r="O15" s="15">
        <v>19</v>
      </c>
      <c r="P15" s="16"/>
      <c r="Q15" s="17"/>
    </row>
    <row r="16" spans="2:17" ht="15" customHeight="1">
      <c r="B16" s="63"/>
      <c r="C16" s="1">
        <v>9</v>
      </c>
      <c r="D16" s="9">
        <v>0</v>
      </c>
      <c r="E16" s="12">
        <v>6</v>
      </c>
      <c r="F16" s="12">
        <v>20</v>
      </c>
      <c r="G16" s="12">
        <v>33</v>
      </c>
      <c r="H16" s="12">
        <v>48</v>
      </c>
      <c r="I16" s="12">
        <v>62</v>
      </c>
      <c r="J16" s="12">
        <v>77</v>
      </c>
      <c r="K16" s="12">
        <v>90</v>
      </c>
      <c r="L16" s="12">
        <v>105</v>
      </c>
      <c r="M16" s="12">
        <v>118</v>
      </c>
      <c r="N16" s="12">
        <v>132</v>
      </c>
      <c r="O16" s="15">
        <v>146</v>
      </c>
      <c r="P16" s="16"/>
      <c r="Q16" s="17"/>
    </row>
    <row r="17" spans="2:17" ht="15" customHeight="1">
      <c r="B17" s="63"/>
      <c r="C17" s="1">
        <v>10</v>
      </c>
      <c r="D17" s="9">
        <v>-2</v>
      </c>
      <c r="E17" s="12">
        <v>-3</v>
      </c>
      <c r="F17" s="12">
        <v>-2</v>
      </c>
      <c r="G17" s="12">
        <v>-3</v>
      </c>
      <c r="H17" s="12">
        <v>-3</v>
      </c>
      <c r="I17" s="12">
        <v>-3</v>
      </c>
      <c r="J17" s="12">
        <v>-4</v>
      </c>
      <c r="K17" s="12">
        <v>-3</v>
      </c>
      <c r="L17" s="12">
        <v>-4</v>
      </c>
      <c r="M17" s="12">
        <v>-4</v>
      </c>
      <c r="N17" s="12">
        <v>-4</v>
      </c>
      <c r="O17" s="15">
        <v>-4</v>
      </c>
      <c r="P17" s="16"/>
      <c r="Q17" s="17"/>
    </row>
    <row r="18" spans="2:17" ht="15" customHeight="1">
      <c r="B18" s="63"/>
      <c r="C18" s="1">
        <v>11</v>
      </c>
      <c r="D18" s="9">
        <v>3</v>
      </c>
      <c r="E18" s="12">
        <v>-5</v>
      </c>
      <c r="F18" s="12">
        <v>-19</v>
      </c>
      <c r="G18" s="12">
        <v>-33</v>
      </c>
      <c r="H18" s="12">
        <v>-48</v>
      </c>
      <c r="I18" s="12">
        <v>-63</v>
      </c>
      <c r="J18" s="12">
        <v>-77</v>
      </c>
      <c r="K18" s="12">
        <v>-93</v>
      </c>
      <c r="L18" s="12">
        <v>-107</v>
      </c>
      <c r="M18" s="12">
        <v>-122</v>
      </c>
      <c r="N18" s="12">
        <v>-135</v>
      </c>
      <c r="O18" s="15">
        <v>-150</v>
      </c>
      <c r="P18" s="16"/>
      <c r="Q18" s="17"/>
    </row>
    <row r="19" spans="2:17" ht="15" customHeight="1">
      <c r="B19" s="63"/>
      <c r="C19" s="1">
        <v>12</v>
      </c>
      <c r="D19" s="9">
        <v>-1</v>
      </c>
      <c r="E19" s="12">
        <v>3</v>
      </c>
      <c r="F19" s="12">
        <v>8</v>
      </c>
      <c r="G19" s="12">
        <v>12</v>
      </c>
      <c r="H19" s="12">
        <v>17</v>
      </c>
      <c r="I19" s="12">
        <v>23</v>
      </c>
      <c r="J19" s="12">
        <v>28</v>
      </c>
      <c r="K19" s="13">
        <v>32</v>
      </c>
      <c r="L19" s="12">
        <v>38</v>
      </c>
      <c r="M19" s="12">
        <v>43</v>
      </c>
      <c r="N19" s="12">
        <v>46</v>
      </c>
      <c r="O19" s="15">
        <v>52</v>
      </c>
      <c r="P19" s="16"/>
      <c r="Q19" s="17"/>
    </row>
    <row r="20" spans="2:17" ht="15" customHeight="1">
      <c r="B20" s="63"/>
      <c r="C20" s="1">
        <v>13</v>
      </c>
      <c r="D20" s="9">
        <v>1</v>
      </c>
      <c r="E20" s="12">
        <v>7</v>
      </c>
      <c r="F20" s="12">
        <v>19</v>
      </c>
      <c r="G20" s="12">
        <v>31</v>
      </c>
      <c r="H20" s="12">
        <v>44</v>
      </c>
      <c r="I20" s="12">
        <v>56</v>
      </c>
      <c r="J20" s="12">
        <v>69</v>
      </c>
      <c r="K20" s="12">
        <v>80</v>
      </c>
      <c r="L20" s="12">
        <v>93</v>
      </c>
      <c r="M20" s="12">
        <v>106</v>
      </c>
      <c r="N20" s="12">
        <v>117</v>
      </c>
      <c r="O20" s="15">
        <v>131</v>
      </c>
      <c r="P20" s="16"/>
      <c r="Q20" s="17"/>
    </row>
    <row r="21" spans="2:17" ht="15" customHeight="1">
      <c r="B21" s="63"/>
      <c r="C21" s="1">
        <v>14</v>
      </c>
      <c r="D21" s="9">
        <v>2</v>
      </c>
      <c r="E21" s="12">
        <v>-1</v>
      </c>
      <c r="F21" s="12">
        <v>-5</v>
      </c>
      <c r="G21" s="12">
        <v>-10</v>
      </c>
      <c r="H21" s="12">
        <v>-16</v>
      </c>
      <c r="I21" s="12">
        <v>-20</v>
      </c>
      <c r="J21" s="12">
        <v>-26</v>
      </c>
      <c r="K21" s="12">
        <v>-30</v>
      </c>
      <c r="L21" s="12">
        <v>-35</v>
      </c>
      <c r="M21" s="12">
        <v>-41</v>
      </c>
      <c r="N21" s="12">
        <v>-45</v>
      </c>
      <c r="O21" s="15">
        <v>-51</v>
      </c>
      <c r="P21" s="16"/>
      <c r="Q21" s="17"/>
    </row>
    <row r="22" spans="2:17" ht="15" customHeight="1">
      <c r="B22" s="63"/>
      <c r="C22" s="1">
        <v>15</v>
      </c>
      <c r="D22" s="9">
        <v>0</v>
      </c>
      <c r="E22" s="12">
        <v>-4</v>
      </c>
      <c r="F22" s="12">
        <v>-11</v>
      </c>
      <c r="G22" s="12">
        <v>-18</v>
      </c>
      <c r="H22" s="12">
        <v>-27</v>
      </c>
      <c r="I22" s="12">
        <v>-37</v>
      </c>
      <c r="J22" s="12">
        <v>-46</v>
      </c>
      <c r="K22" s="12">
        <v>-55</v>
      </c>
      <c r="L22" s="12">
        <v>-64</v>
      </c>
      <c r="M22" s="12">
        <v>-74</v>
      </c>
      <c r="N22" s="12">
        <v>-82</v>
      </c>
      <c r="O22" s="15">
        <v>-91</v>
      </c>
      <c r="P22" s="16"/>
      <c r="Q22" s="17"/>
    </row>
    <row r="23" spans="2:17" ht="15" customHeight="1">
      <c r="B23" s="63"/>
      <c r="C23" s="1">
        <v>16</v>
      </c>
      <c r="D23" s="9">
        <v>3</v>
      </c>
      <c r="E23" s="12">
        <v>6</v>
      </c>
      <c r="F23" s="12">
        <v>14</v>
      </c>
      <c r="G23" s="12">
        <v>22</v>
      </c>
      <c r="H23" s="12">
        <v>30</v>
      </c>
      <c r="I23" s="12">
        <v>40</v>
      </c>
      <c r="J23" s="12">
        <v>49</v>
      </c>
      <c r="K23" s="12">
        <v>58</v>
      </c>
      <c r="L23" s="12">
        <v>67</v>
      </c>
      <c r="M23" s="12">
        <v>76</v>
      </c>
      <c r="N23" s="12">
        <v>85</v>
      </c>
      <c r="O23" s="15">
        <v>94</v>
      </c>
      <c r="P23" s="16"/>
      <c r="Q23" s="17"/>
    </row>
    <row r="24" spans="2:17" ht="15" customHeight="1">
      <c r="B24" s="63"/>
      <c r="C24" s="1">
        <v>17</v>
      </c>
      <c r="D24" s="9">
        <v>2</v>
      </c>
      <c r="E24" s="12">
        <v>5</v>
      </c>
      <c r="F24" s="12">
        <v>12</v>
      </c>
      <c r="G24" s="12">
        <v>19</v>
      </c>
      <c r="H24" s="12">
        <v>26</v>
      </c>
      <c r="I24" s="12">
        <v>33</v>
      </c>
      <c r="J24" s="12">
        <v>41</v>
      </c>
      <c r="K24" s="12">
        <v>47</v>
      </c>
      <c r="L24" s="12">
        <v>55</v>
      </c>
      <c r="M24" s="12">
        <v>63</v>
      </c>
      <c r="N24" s="12">
        <v>70</v>
      </c>
      <c r="O24" s="15">
        <v>77</v>
      </c>
      <c r="P24" s="16"/>
      <c r="Q24" s="17"/>
    </row>
    <row r="25" spans="2:17" ht="15" customHeight="1" thickBot="1">
      <c r="B25" s="63"/>
      <c r="C25" s="1">
        <v>18</v>
      </c>
      <c r="D25" s="9">
        <v>1</v>
      </c>
      <c r="E25" s="12">
        <v>-2</v>
      </c>
      <c r="F25" s="12">
        <v>-7</v>
      </c>
      <c r="G25" s="12">
        <v>-13</v>
      </c>
      <c r="H25" s="12">
        <v>-18</v>
      </c>
      <c r="I25" s="12">
        <v>-23</v>
      </c>
      <c r="J25" s="12">
        <v>-29</v>
      </c>
      <c r="K25" s="12">
        <v>-35</v>
      </c>
      <c r="L25" s="12">
        <v>-40</v>
      </c>
      <c r="M25" s="12">
        <v>-46</v>
      </c>
      <c r="N25" s="12">
        <v>-52</v>
      </c>
      <c r="O25" s="15">
        <v>-57</v>
      </c>
      <c r="P25" s="16"/>
      <c r="Q25" s="17"/>
    </row>
    <row r="26" spans="2:17" ht="15" customHeight="1">
      <c r="B26" s="60" t="s">
        <v>2</v>
      </c>
      <c r="C26" s="2">
        <v>19</v>
      </c>
      <c r="D26" s="42">
        <v>-0.0875</v>
      </c>
      <c r="E26" s="43">
        <v>0.01346153846153846</v>
      </c>
      <c r="F26" s="43">
        <v>0.19519230769230766</v>
      </c>
      <c r="G26" s="43">
        <v>0.3432692307692307</v>
      </c>
      <c r="H26" s="43">
        <v>0.5115384615384615</v>
      </c>
      <c r="I26" s="43">
        <v>0.6528846153846153</v>
      </c>
      <c r="J26" s="43">
        <v>0.7875</v>
      </c>
      <c r="K26" s="43">
        <v>0.9423076923076923</v>
      </c>
      <c r="L26" s="43">
        <v>1.0769230769230769</v>
      </c>
      <c r="M26" s="43">
        <v>1.2115384615384615</v>
      </c>
      <c r="N26" s="43">
        <v>1.3663461538461539</v>
      </c>
      <c r="O26" s="44">
        <v>1.4875</v>
      </c>
      <c r="P26" s="16"/>
      <c r="Q26">
        <f>O26-D26</f>
        <v>1.575</v>
      </c>
    </row>
    <row r="27" spans="2:17" ht="15" customHeight="1" thickBot="1">
      <c r="B27" s="61"/>
      <c r="C27" s="3">
        <v>20</v>
      </c>
      <c r="D27" s="45">
        <v>0.026854460093896713</v>
      </c>
      <c r="E27" s="46">
        <v>0.0872769953051643</v>
      </c>
      <c r="F27" s="46">
        <v>0.22826291079812208</v>
      </c>
      <c r="G27" s="46">
        <v>0.36253521126760563</v>
      </c>
      <c r="H27" s="46">
        <v>0.5035211267605634</v>
      </c>
      <c r="I27" s="46">
        <v>0.6445070422535211</v>
      </c>
      <c r="J27" s="46">
        <v>0.7854929577464789</v>
      </c>
      <c r="K27" s="46">
        <v>0.9264788732394367</v>
      </c>
      <c r="L27" s="46">
        <v>1.0607511737089201</v>
      </c>
      <c r="M27" s="46">
        <v>1.1950234741784036</v>
      </c>
      <c r="N27" s="46">
        <v>1.3292957746478873</v>
      </c>
      <c r="O27" s="47">
        <v>1.4568544600938966</v>
      </c>
      <c r="P27" t="s">
        <v>7</v>
      </c>
      <c r="Q27">
        <f>O27-D27</f>
        <v>1.43</v>
      </c>
    </row>
    <row r="28" spans="2:15" ht="15" customHeight="1">
      <c r="B28" s="27"/>
      <c r="C28" s="2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4:18" ht="15" customHeight="1">
      <c r="D29" s="48">
        <v>158.5</v>
      </c>
      <c r="O29" s="48">
        <v>1</v>
      </c>
      <c r="Q29">
        <f>(D29-O29)*0.01</f>
        <v>1.575</v>
      </c>
      <c r="R29">
        <f>Q29/Q26</f>
        <v>1</v>
      </c>
    </row>
    <row r="30" spans="4:18" ht="15" customHeight="1">
      <c r="D30" s="50">
        <v>143</v>
      </c>
      <c r="O30" s="48">
        <v>0</v>
      </c>
      <c r="P30" t="s">
        <v>7</v>
      </c>
      <c r="Q30">
        <f>(D30-O30)*0.01</f>
        <v>1.43</v>
      </c>
      <c r="R30">
        <f>Q30/Q27</f>
        <v>1</v>
      </c>
    </row>
    <row r="31" spans="4:15" ht="15" customHeight="1">
      <c r="D31" s="49">
        <f>D26*R29</f>
        <v>-0.0875</v>
      </c>
      <c r="E31" s="49">
        <f>E26*R29</f>
        <v>0.01346153846153846</v>
      </c>
      <c r="F31" s="49">
        <f>F26*R29</f>
        <v>0.19519230769230766</v>
      </c>
      <c r="G31" s="49">
        <f>G26*R29</f>
        <v>0.3432692307692307</v>
      </c>
      <c r="H31" s="49">
        <f>H26*R29</f>
        <v>0.5115384615384615</v>
      </c>
      <c r="I31" s="49">
        <f>I26*R29</f>
        <v>0.6528846153846153</v>
      </c>
      <c r="J31" s="49">
        <f>J26*R29</f>
        <v>0.7875</v>
      </c>
      <c r="K31" s="49">
        <f>K26*R29</f>
        <v>0.9423076923076923</v>
      </c>
      <c r="L31" s="49">
        <f>L26*R29</f>
        <v>1.0769230769230769</v>
      </c>
      <c r="M31" s="49">
        <f>M26*R29</f>
        <v>1.2115384615384615</v>
      </c>
      <c r="N31" s="49">
        <f>N26*R29</f>
        <v>1.3663461538461539</v>
      </c>
      <c r="O31" s="49">
        <f>O26*R29</f>
        <v>1.4875</v>
      </c>
    </row>
    <row r="32" spans="4:16" ht="15" customHeight="1">
      <c r="D32" s="49">
        <f>D27*R30</f>
        <v>0.026854460093896713</v>
      </c>
      <c r="E32" s="49">
        <f>E27*R30</f>
        <v>0.0872769953051643</v>
      </c>
      <c r="F32" s="49">
        <f>F27*R30</f>
        <v>0.22826291079812208</v>
      </c>
      <c r="G32" s="49">
        <f>G27*R30</f>
        <v>0.36253521126760563</v>
      </c>
      <c r="H32" s="49">
        <f>H27*R30</f>
        <v>0.5035211267605634</v>
      </c>
      <c r="I32" s="49">
        <f>I27*R30</f>
        <v>0.6445070422535211</v>
      </c>
      <c r="J32" s="49">
        <f>J27*R30</f>
        <v>0.7854929577464789</v>
      </c>
      <c r="K32" s="49">
        <f>K27*R30</f>
        <v>0.9264788732394367</v>
      </c>
      <c r="L32" s="49">
        <f>L27*R30</f>
        <v>1.0607511737089201</v>
      </c>
      <c r="M32" s="49">
        <f>M27*R30</f>
        <v>1.1950234741784036</v>
      </c>
      <c r="N32" s="49">
        <f>N27*R30</f>
        <v>1.3292957746478873</v>
      </c>
      <c r="O32" s="49">
        <f>O27*R30</f>
        <v>1.4568544600938966</v>
      </c>
      <c r="P32" t="s">
        <v>7</v>
      </c>
    </row>
    <row r="38" ht="13.5">
      <c r="B38" t="s">
        <v>8</v>
      </c>
    </row>
    <row r="39" ht="13.5">
      <c r="B39" t="s">
        <v>9</v>
      </c>
    </row>
  </sheetData>
  <mergeCells count="4">
    <mergeCell ref="D5:O5"/>
    <mergeCell ref="B5:C6"/>
    <mergeCell ref="B26:B27"/>
    <mergeCell ref="B7:B25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suna</cp:lastModifiedBy>
  <dcterms:created xsi:type="dcterms:W3CDTF">2005-10-12T15:08:39Z</dcterms:created>
  <dcterms:modified xsi:type="dcterms:W3CDTF">2008-10-23T02:28:48Z</dcterms:modified>
  <cp:category/>
  <cp:version/>
  <cp:contentType/>
  <cp:contentStatus/>
</cp:coreProperties>
</file>